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C:\Users\MatíasDomínguezMartí\Downloads\"/>
    </mc:Choice>
  </mc:AlternateContent>
  <xr:revisionPtr revIDLastSave="0" documentId="13_ncr:1_{7C98041D-ED05-43C9-8C2A-CF61CA534265}" xr6:coauthVersionLast="47" xr6:coauthVersionMax="47" xr10:uidLastSave="{00000000-0000-0000-0000-000000000000}"/>
  <bookViews>
    <workbookView xWindow="-120" yWindow="-120" windowWidth="29040" windowHeight="15720" activeTab="1" xr2:uid="{84315AD8-8AE5-42E3-B8F8-E0057085F681}"/>
  </bookViews>
  <sheets>
    <sheet name="2.2" sheetId="43" r:id="rId1"/>
    <sheet name="2.2.1" sheetId="49" r:id="rId2"/>
  </sheets>
  <externalReferences>
    <externalReference r:id="rId3"/>
    <externalReference r:id="rId4"/>
  </externalReferences>
  <definedNames>
    <definedName name="a">'[1]IV.1.1'!#REF!,'[1]IV.1.1'!#REF!</definedName>
    <definedName name="aaaaaa">'[1]IV.1.1'!#REF!,'[1]IV.1.1'!#REF!</definedName>
    <definedName name="adf">'[1]IV.1.1'!#REF!,'[1]IV.1.1'!#REF!</definedName>
    <definedName name="AGECAM">#REF!</definedName>
    <definedName name="Años_préstamo">#REF!</definedName>
    <definedName name="areaB01">#REF!</definedName>
    <definedName name="areaB01a">#REF!</definedName>
    <definedName name="areaB01m">#REF!</definedName>
    <definedName name="areaB01MRR">#REF!</definedName>
    <definedName name="areaB02">#REF!</definedName>
    <definedName name="areaB02a">#REF!</definedName>
    <definedName name="areaB02MRR">#REF!</definedName>
    <definedName name="areaB03">#REF!</definedName>
    <definedName name="areaB03MRR">#REF!</definedName>
    <definedName name="areaB04">#REF!</definedName>
    <definedName name="areaB04MRR">#REF!</definedName>
    <definedName name="areaB05a">#REF!</definedName>
    <definedName name="areaB05b">#REF!</definedName>
    <definedName name="areaB07">#REF!</definedName>
    <definedName name="areaB07a">#REF!</definedName>
    <definedName name="areaB07aMRR">#REF!</definedName>
    <definedName name="areaB08">#REF!</definedName>
    <definedName name="areaB09a">#REF!</definedName>
    <definedName name="areaB10">#REF!</definedName>
    <definedName name="areaB11">#REF!</definedName>
    <definedName name="areaB13">#REF!</definedName>
    <definedName name="areaB14">#REF!</definedName>
    <definedName name="areaB15">#REF!</definedName>
    <definedName name="areaB16">#REF!</definedName>
    <definedName name="areaB17">#REF!</definedName>
    <definedName name="areaB18">#REF!</definedName>
    <definedName name="areaB19">#REF!</definedName>
    <definedName name="areaB20a">#REF!</definedName>
    <definedName name="areaB20aMRR">#REF!</definedName>
    <definedName name="areaB20b">#REF!</definedName>
    <definedName name="areaB20bMRR">#REF!</definedName>
    <definedName name="areaB20c">#REF!</definedName>
    <definedName name="areaB20cMRR">#REF!</definedName>
    <definedName name="areaB20d">#REF!</definedName>
    <definedName name="areaB20dMRR">#REF!</definedName>
    <definedName name="areaB20e">#REF!</definedName>
    <definedName name="areaB20eMRR">#REF!</definedName>
    <definedName name="areaB20f">#REF!</definedName>
    <definedName name="areaB20fMRR">#REF!</definedName>
    <definedName name="areaB21">#REF!</definedName>
    <definedName name="areaB23">#REF!</definedName>
    <definedName name="areaB26">#REF!</definedName>
    <definedName name="areaB30">#REF!</definedName>
    <definedName name="areaB31">#REF!</definedName>
    <definedName name="areaB50">#REF!</definedName>
    <definedName name="areaB70a">#REF!</definedName>
    <definedName name="b50x">#REF!</definedName>
    <definedName name="B71_">#REF!</definedName>
    <definedName name="bbbbbb">'[1]IV.1.1'!#REF!,'[1]IV.1.1'!#REF!</definedName>
    <definedName name="Borrar" localSheetId="0">DATE(YEAR([0]!Inicio_prestamo),MONTH([0]!Inicio_prestamo)+Payment_Number,DAY([0]!Inicio_prestamo))</definedName>
    <definedName name="Borrar" localSheetId="1">DATE(YEAR([0]!Inicio_prestamo),MONTH([0]!Inicio_prestamo)+Payment_Number,DAY([0]!Inicio_prestamo))</definedName>
    <definedName name="Borrar">DATE(YEAR(Inicio_prestamo),MONTH(Inicio_prestamo)+Payment_Number,DAY(Inicio_prestamo))</definedName>
    <definedName name="Borrarbis" localSheetId="0">DATE(YEAR([2]!Inicio_prestamo),MONTH([2]!Inicio_prestamo)+Payment_Number,DAY([2]!Inicio_prestamo))</definedName>
    <definedName name="Borrarbis" localSheetId="1">DATE(YEAR([2]!Inicio_prestamo),MONTH([2]!Inicio_prestamo)+Payment_Number,DAY([2]!Inicio_prestamo))</definedName>
    <definedName name="Borrarbis">DATE(YEAR([0]!Inicio_prestamo),MONTH([0]!Inicio_prestamo)+Payment_Number,DAY([0]!Inicio_prestamo))</definedName>
    <definedName name="Capital">#REF!</definedName>
    <definedName name="CMT">#REF!</definedName>
    <definedName name="Datos">#REF!</definedName>
    <definedName name="dd">'[1]IV.1.1'!#REF!,'[1]IV.1.1'!#REF!</definedName>
    <definedName name="desv.">#N/A</definedName>
    <definedName name="Día_de_pago" localSheetId="0">DATE(YEAR([0]!Inicio_prestamo),MONTH([0]!Inicio_prestamo)+Payment_Number,DAY([0]!Inicio_prestamo))</definedName>
    <definedName name="Día_de_pago" localSheetId="1">DATE(YEAR([0]!Inicio_prestamo),MONTH([0]!Inicio_prestamo)+Payment_Number,DAY([0]!Inicio_prestamo))</definedName>
    <definedName name="Día_de_pago">DATE(YEAR(Inicio_prestamo),MONTH(Inicio_prestamo)+Payment_Number,DAY(Inicio_prestamo))</definedName>
    <definedName name="Don_Quijote">#REF!</definedName>
    <definedName name="Don_Quijote_PromocionTuristica_Cultural_Artesana">#REF!</definedName>
    <definedName name="Don_Quijote_PromocionTuristica_Cultural_Artesana_CLM">#REF!</definedName>
    <definedName name="EDIFICIOS_Y_FINCAS_UCLM">#N/A</definedName>
    <definedName name="Ente_RTVCM">#REF!</definedName>
    <definedName name="ERES">#REF!</definedName>
    <definedName name="Fecha_de_pago">#REF!</definedName>
    <definedName name="Fila_de_encabezado">ROW(#REF!)</definedName>
    <definedName name="GEACAM">#REF!</definedName>
    <definedName name="gg">'[1]IV.1.1'!#REF!,'[1]IV.1.1'!#REF!</definedName>
    <definedName name="GICAMAN">#REF!</definedName>
    <definedName name="Importe_del_préstamo">#REF!</definedName>
    <definedName name="Impresión_completa">#REF!</definedName>
    <definedName name="Infraestructuras_Aeroportuarias">#REF!</definedName>
    <definedName name="Infraestructuras_Agua">#REF!</definedName>
    <definedName name="Ingres2011">'[1]IV.1.1'!#REF!,'[1]IV.1.1'!#REF!</definedName>
    <definedName name="Ingresos2011Final">'[1]IV.1.1'!#REF!,'[1]IV.1.1'!#REF!</definedName>
    <definedName name="Inicio_prestamo">#REF!</definedName>
    <definedName name="Instituto_Finanzas">#REF!</definedName>
    <definedName name="Int">#REF!</definedName>
    <definedName name="Int_acum">#REF!</definedName>
    <definedName name="Interés_total">#REF!</definedName>
    <definedName name="IPEX">#REF!</definedName>
    <definedName name="IPT">#REF!</definedName>
    <definedName name="ISFOC">#REF!</definedName>
    <definedName name="NombreTabla">"Dummy"</definedName>
    <definedName name="Nominativa">'[1]IV.1.1'!#REF!,'[1]IV.1.1'!#REF!</definedName>
    <definedName name="Núm_de_pago">#REF!</definedName>
    <definedName name="Núm_pagos_al_año">#REF!</definedName>
    <definedName name="Número_de_pagos" localSheetId="0">MATCH(0.01,[0]!Saldo_final,-1)+1</definedName>
    <definedName name="Número_de_pagos" localSheetId="1">MATCH(0.01,[0]!Saldo_final,-1)+1</definedName>
    <definedName name="Número_de_pagos">MATCH(0.01,Saldo_final,-1)+1</definedName>
    <definedName name="Ocultar">'[1]IV.1.1'!#REF!,'[1]IV.1.1'!#REF!</definedName>
    <definedName name="otro">'[1]IV.1.1'!#REF!,'[1]IV.1.1'!#REF!</definedName>
    <definedName name="otro_nombre">'[1]IV.1.1'!#REF!,'[1]IV.1.1'!#REF!</definedName>
    <definedName name="Pago_adicional">#REF!</definedName>
    <definedName name="Pago_mensual_programado">#REF!</definedName>
    <definedName name="Pago_progr">#REF!</definedName>
    <definedName name="Pago_total">#REF!</definedName>
    <definedName name="Pagos_adicionales_programados">#REF!</definedName>
    <definedName name="prueba">'[1]IV.1.1'!#REF!,'[1]IV.1.1'!#REF!</definedName>
    <definedName name="Radio_CLM">#REF!</definedName>
    <definedName name="RCM">#REF!</definedName>
    <definedName name="Restablecer_área_de_impresión" localSheetId="0">OFFSET([0]!Impresión_completa,0,0,'2.2'!Última_fila)</definedName>
    <definedName name="Restablecer_área_de_impresión" localSheetId="1">OFFSET([0]!Impresión_completa,0,0,'2.2.1'!Última_fila)</definedName>
    <definedName name="Restablecer_área_de_impresión">OFFSET(Impresión_completa,0,0,Última_fila)</definedName>
    <definedName name="RTVCM">#REF!</definedName>
    <definedName name="Saldo_final">#REF!</definedName>
    <definedName name="Saldo_inicial">#REF!</definedName>
    <definedName name="SCCLM">#REF!</definedName>
    <definedName name="SODICAMAN">#REF!</definedName>
    <definedName name="Tasa_de_interés">#REF!</definedName>
    <definedName name="Tasa_de_interés_programada">#REF!</definedName>
    <definedName name="Television_CLM">#REF!</definedName>
    <definedName name="_xlnm.Print_Titles" localSheetId="0">'2.2'!$1:$3</definedName>
    <definedName name="_xlnm.Print_Titles" localSheetId="1">'2.2.1'!$5:$5</definedName>
    <definedName name="Última_fila" localSheetId="0">IF('2.2'!Valores_especificados,[0]!Fila_de_encabezado+'2.2'!Número_de_pagos,[0]!Fila_de_encabezado)</definedName>
    <definedName name="Última_fila" localSheetId="1">IF('2.2.1'!Valores_especificados,[0]!Fila_de_encabezado+'2.2.1'!Número_de_pagos,[0]!Fila_de_encabezado)</definedName>
    <definedName name="Última_fila">IF(Valores_especificados,Fila_de_encabezado+Número_de_pagos,Fila_de_encabezado)</definedName>
    <definedName name="Valores_especificados" localSheetId="0">IF([0]!Importe_del_préstamo*[0]!Tasa_de_interés*[0]!Años_préstamo*[0]!Inicio_prestamo&gt;0,1,0)</definedName>
    <definedName name="Valores_especificados" localSheetId="1">IF([0]!Importe_del_préstamo*[0]!Tasa_de_interés*[0]!Años_préstamo*[0]!Inicio_prestamo&gt;0,1,0)</definedName>
    <definedName name="Valores_especificados">IF(Importe_del_préstamo*Tasa_de_interés*Años_préstamo*Inicio_prestamo&gt;0,1,0)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 i="49" l="1"/>
  <c r="D15" i="49"/>
  <c r="D14" i="49"/>
  <c r="D13" i="49"/>
  <c r="D12" i="49"/>
  <c r="D11" i="49"/>
  <c r="D10" i="49"/>
  <c r="D9" i="49"/>
  <c r="D8" i="49"/>
  <c r="C17" i="49"/>
  <c r="B17" i="49"/>
  <c r="D7" i="49"/>
  <c r="D6" i="49"/>
  <c r="D17" i="49" l="1"/>
</calcChain>
</file>

<file path=xl/sharedStrings.xml><?xml version="1.0" encoding="utf-8"?>
<sst xmlns="http://schemas.openxmlformats.org/spreadsheetml/2006/main" count="95" uniqueCount="76">
  <si>
    <t>P</t>
  </si>
  <si>
    <t>Total</t>
  </si>
  <si>
    <t>% Participación</t>
  </si>
  <si>
    <t>Empresa</t>
  </si>
  <si>
    <t>Cardioprotec&amp;Health, S.L.</t>
  </si>
  <si>
    <t xml:space="preserve">Co2-AFP Solutions, S.L. </t>
  </si>
  <si>
    <t>Gira UCLM. S.L.</t>
  </si>
  <si>
    <t>Health At Work Company,S.L.</t>
  </si>
  <si>
    <t>Movi Health, S.L.</t>
  </si>
  <si>
    <t>Naplatec Biotechnology &amp; Nanotechnology , S.L.</t>
  </si>
  <si>
    <t>Toledo Fine Chemical S.L.</t>
  </si>
  <si>
    <t>Zek, Calatrava Knowledge, S.L.</t>
  </si>
  <si>
    <t>Situación actual</t>
  </si>
  <si>
    <t>Environmental Visibility Roadmap Enviro, S.L.</t>
  </si>
  <si>
    <t>excel</t>
  </si>
  <si>
    <t>pdf</t>
  </si>
  <si>
    <t>1</t>
  </si>
  <si>
    <t>2</t>
  </si>
  <si>
    <t>3</t>
  </si>
  <si>
    <t>4</t>
  </si>
  <si>
    <t>5</t>
  </si>
  <si>
    <t>6</t>
  </si>
  <si>
    <t>pdf/excel</t>
  </si>
  <si>
    <t>7</t>
  </si>
  <si>
    <t>8</t>
  </si>
  <si>
    <t>9</t>
  </si>
  <si>
    <t>10</t>
  </si>
  <si>
    <t>11</t>
  </si>
  <si>
    <t>12</t>
  </si>
  <si>
    <t>13</t>
  </si>
  <si>
    <t>14</t>
  </si>
  <si>
    <t>15</t>
  </si>
  <si>
    <t>16</t>
  </si>
  <si>
    <t>17</t>
  </si>
  <si>
    <t>18</t>
  </si>
  <si>
    <t>19</t>
  </si>
  <si>
    <t>20</t>
  </si>
  <si>
    <t>21</t>
  </si>
  <si>
    <t>22</t>
  </si>
  <si>
    <t>excel/pdf</t>
  </si>
  <si>
    <t>Informes mensuales y anual referido a 2022 sobre el cumplimiento de la normativa en materia de morosidad.</t>
  </si>
  <si>
    <t>Certificado de formulación de cuentas anuales 2022 y aprobación por la Junta General.</t>
  </si>
  <si>
    <t>Certificado de depósito de cuentas anuales en el Registro Mercantil.</t>
  </si>
  <si>
    <t>Escrituras de constitución de la sociedad y, en su caso, de cambio de denominación u objeto social y de la ampliación o reducción de capital de la empresa pública, otorgadas hasta el 31 de diciembre de 2022.</t>
  </si>
  <si>
    <t>Estatutos de la sociedad actualizados a 31 de diciembre de 2022. Indicación del domicilio social actual.</t>
  </si>
  <si>
    <t>Balance de comprobación a 31 de diciembre del ejercicio 2022.</t>
  </si>
  <si>
    <t xml:space="preserve">Programa de actuación, inversiones y financiación al que se refiere el artículo 40.5 del Decreto Legislativo 1/2002, de 19 de noviembre de 2002, por el que se aprueba el Texto Refundido de la Ley de Hacienda de Castilla-La Mancha. </t>
  </si>
  <si>
    <t>Copia de los presupuestos de explotación y capital de la sociedad correspondientes al ejercicio 2022. Estado comparativo de las previsiones y realizaciones de los presupuestos de explotación y de capital, con explicación de las principales desviaciones.</t>
  </si>
  <si>
    <t>De haberse producido aportaciones de la Universidad o la Junta de Comunidades de Castilla-La Mancha (ya sean de capital o vía transferencias) a la sociedad en 2022 con cargo al presupuesto de la Universidad de Castilla-La Mancha o de la JCCM se solicita: importe concedido o aportado, importe pagado en el ejercicio, así como convenio, bases o resoluciones reguladoras de las mismas en las que consten los compromisos asumidos por la entidad.</t>
  </si>
  <si>
    <t>Estado en el que se reflejen los movimientos registrados en 2022, en los pasivos financieros recibidos tanto a largo como a corto plazo por la entidad, en los que se indique fecha de contrato, fecha de vencimiento (indicando si está prevista la renovación tácita), saldo inicial, disposiciones, amortizaciones y saldo final (se incluirán deudas con entidades de crédito y con otras entidades del sector público). Si se hubieran producido en 2022 modificaciones del régimen de financiación o nuevas operaciones de endeudamiento, se aportarán las autorizaciones concedidas por la Consejería con competencias en materia de Hacienda conforme al artículo 66 de la Ley 8/2021, de 23 de diciembre, de Presupuestos Generales de la Junta de Comunidades de Castilla-La Mancha para 2022.</t>
  </si>
  <si>
    <t>En el caso de haberse concedido avales en 2022 o ejercicios anteriores por la sociedad, situación de los mismos durante el ejercicio fiscalizado (saldo inicial, movimientos, saldo final) y riesgo vivo por avales a 31 de diciembre de 2022.</t>
  </si>
  <si>
    <t>Actuaciones realizadas por la empresa en materia de igualdad (en el supuesto de que disponga de personal).</t>
  </si>
  <si>
    <t>Grado de implantación del portal de transparencia de UCLM Emprende, S.L.U. En caso contrario, argumentos justificativos de la ausencia del mismo, en su página web.</t>
  </si>
  <si>
    <t>excel /pdf</t>
  </si>
  <si>
    <t>Participación</t>
  </si>
  <si>
    <t>Acuerdos CG-UCLM</t>
  </si>
  <si>
    <t>Formalizadas 2022</t>
  </si>
  <si>
    <t>Capital Social (€)</t>
  </si>
  <si>
    <t>Anexo 2.2. Documentación requerida a UCLM EMPRENDE, S.L.U. 2022</t>
  </si>
  <si>
    <t>Formato archivos</t>
  </si>
  <si>
    <t>Observaciones</t>
  </si>
  <si>
    <t xml:space="preserve">Se adjunta excel para su cumplimentación </t>
  </si>
  <si>
    <t>PAF2024/SPAUT/03 - Documentación requerida a UCLM EMPRENDE, S.L.U. 2022</t>
  </si>
  <si>
    <r>
      <t xml:space="preserve">Cuentas anuales correspondientes al ejercicio 2022, acompañadas de certificado de aprobación e informe de auditoría realizado (en el caso de que no se haya realizado se indicará expresamente). (Adicionalmente en </t>
    </r>
    <r>
      <rPr>
        <b/>
        <sz val="9"/>
        <color rgb="FF5E6061"/>
        <rFont val="Lato"/>
        <family val="2"/>
        <scheme val="major"/>
      </rPr>
      <t>Formato reutilizable</t>
    </r>
    <r>
      <rPr>
        <sz val="9"/>
        <color rgb="FF5E6061"/>
        <rFont val="Lato"/>
        <family val="2"/>
        <scheme val="major"/>
      </rPr>
      <t>).</t>
    </r>
  </si>
  <si>
    <t>En cuanto a los bienes inmuebles en los que se desarrolle la actividad de la entidad, se aportará relación en la que conste la totalidad de ellos, indicando: tipo de inmueble, dirección, título jurídico que acredita su uso o propiedad (por compraventa, cesión de uso, autorización demanial, arrendamiento, etc.) y valor (del inmueble, derecho de uso o del arrendamiento (cuota anual), por el que figura registrado en contabilidad).</t>
  </si>
  <si>
    <t>El Tribunal de Cuentas y la Cámara de Cuentas venía poniendo de manifiesto que de las cuentas anuales de ejercicios anteriores se deducía que la sociedad no tenía personal a su cargo. Se solicita explicación de esta circunstancia, indicando cómo se instrumenta la gestión de la entidad sin personal a su cargo y copia del contrato, convenio o negocio jurídico que dé soporte a dicha gestión indirecta. En el caso de que se hayan realizado contrataciones de personal en 2022, se aportarán contratos realizados y explicación del régimen de autorización aplicable a dichas contrataciones. En todo caso, indicar si el contrato de servicios con la empresa “Carazo Sevillano Asesores, S.L.” ha sido modificado/rescindido a raíz de las observaciones realizadas por la Cámara de Cuentas en el informe de fiscalización de la UCLM de 2021.</t>
  </si>
  <si>
    <t>Procedimientos de gestión de tesorería escritos (cobros, pagos o transferencias, apertura de cuentas bancarias, etc.).</t>
  </si>
  <si>
    <t>Relación de cuentas bancarias titularidad de la UCLM Emprende S.L.U. con saldos a 31 de diciembre de 2022 acompañada de certificaciones bancarias y con indicación para cada una de ellas de los responsables autorizados, naturaleza, finalidad, tipo de disposición (solidaria, mancomunada), límites, así como, en su caso, las conciliaciones con los saldos contables a dicha fecha. 
Indicar si las firmas autorizadas para la disposición de fondos en cuentas bancarias son mancomunadas. 
Indicar la periodicidad con la que se realizan las conciliaciones bancarias, si se realizan de forma automatizada y si son revisadas y firmadas por un responsable y debidamente supervisadas.</t>
  </si>
  <si>
    <t>Indicación, en base al informe de control financiero permanente de la UCI de Emprende UCLM S.L.U. 2022, situación sobre la viabilidad de  la participación en Sabiotec Spin-off, SL (“debería entrar en fase de liquidación”) y Movi Fitness SL (“la sociedad permanece inactiva”)</t>
  </si>
  <si>
    <t>Actuaciones realizadas por la empresa en materia de integridad. Modelos de organización y gestión para prevenir delitos de los que pudieran resultar penalmente responsables como persona jurídica, en el sentido del artículo 31 bis del Código Penal, relación de códigos, instrumentos o protocolos de buenas prácticas, implementados en la entidad, planes de prevención de riesgos y medidas antifraude.</t>
  </si>
  <si>
    <t>Indicación, de las medidas a adoptar por UCLM Emprende, S.L.U. en aras a la integración de sus presupuestos y cuentas anuales, en los/as de la UCLM respectivamente, así como para el cumplimiento de las obligaciones de suministro de información mensual a la Intervención General de la JCCM, en base a la normativa de estabilidad presupuestaria y sostenibilidad financiera.</t>
  </si>
  <si>
    <t>Indicación del estado de situación actual de las autorizaciones no formalizadas de participación en EBT`s indicadas en el Anexo 2.2.1 adjunto “UCLM Emprende, S.L.U.: autorizaciones no formalizadas de participación en EBTs a 31/12/2021, y las formalizadas en 2022 según informe de la UCI”. Se adjuntarán certificados o documentación acreditativa de las actuaciones referidas a 2022 (autorizaciones y/o formalizaciones).</t>
  </si>
  <si>
    <t>Anexo 2.2.1</t>
  </si>
  <si>
    <t>Anexo 2.2.1. UCLM Emprende, S.L.U.: autorizaciones no formalizadas de participación en EBTs a 31/12/2021, y las formalizadas en 2022 según informe de la UCI</t>
  </si>
  <si>
    <t>€ / % / fechas</t>
  </si>
  <si>
    <t>PAF2024/SPAUT/03 - Documentación requerida a UCLM Emprende, S.L.U.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</si>
</sst>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color theme="1"/>
      <name val="Malgun Gothic"/>
      <family val="2"/>
    </font>
    <font>
      <sz val="11"/>
      <color rgb="FF000000"/>
      <name val="Calibri"/>
      <family val="2"/>
    </font>
    <font>
      <sz val="11"/>
      <color theme="1"/>
      <name val="Roboto"/>
      <family val="2"/>
      <scheme val="minor"/>
    </font>
    <font>
      <u/>
      <sz val="11"/>
      <color theme="10"/>
      <name val="Roboto"/>
      <family val="2"/>
      <scheme val="minor"/>
    </font>
    <font>
      <sz val="10"/>
      <color rgb="FF000000"/>
      <name val="Times New Roman"/>
      <family val="1"/>
    </font>
    <font>
      <sz val="8"/>
      <name val="Malgun Gothic"/>
      <family val="2"/>
    </font>
    <font>
      <sz val="9"/>
      <color theme="1"/>
      <name val="Roboto"/>
      <scheme val="minor"/>
    </font>
    <font>
      <i/>
      <sz val="9"/>
      <color rgb="FFC3193A"/>
      <name val="Roboto"/>
      <scheme val="minor"/>
    </font>
    <font>
      <sz val="9"/>
      <color rgb="FF5E6061"/>
      <name val="Roboto"/>
      <scheme val="minor"/>
    </font>
    <font>
      <sz val="9"/>
      <color rgb="FF5E6061"/>
      <name val="Wingdings 2"/>
      <family val="1"/>
      <charset val="2"/>
    </font>
    <font>
      <b/>
      <sz val="11"/>
      <color rgb="FFBD2031"/>
      <name val="Lato"/>
      <family val="2"/>
      <scheme val="major"/>
    </font>
    <font>
      <i/>
      <sz val="9"/>
      <color rgb="FF5E6061"/>
      <name val="Roboto"/>
      <scheme val="minor"/>
    </font>
    <font>
      <sz val="9"/>
      <color rgb="FFBD2031"/>
      <name val="Roboto"/>
      <scheme val="minor"/>
    </font>
    <font>
      <sz val="9"/>
      <color theme="0"/>
      <name val="Roboto"/>
      <scheme val="minor"/>
    </font>
    <font>
      <b/>
      <sz val="9"/>
      <color rgb="FFBD2031"/>
      <name val="Lato"/>
      <family val="2"/>
      <scheme val="major"/>
    </font>
    <font>
      <b/>
      <sz val="9"/>
      <color rgb="FF5E6061"/>
      <name val="Lato"/>
      <family val="2"/>
      <scheme val="major"/>
    </font>
    <font>
      <sz val="9"/>
      <color rgb="FF5E6061"/>
      <name val="Lato"/>
      <family val="2"/>
      <scheme val="major"/>
    </font>
    <font>
      <b/>
      <sz val="9"/>
      <color theme="0"/>
      <name val="Lato"/>
      <family val="2"/>
      <scheme val="major"/>
    </font>
    <font>
      <sz val="9"/>
      <color theme="0"/>
      <name val="Lato"/>
      <family val="2"/>
      <scheme val="major"/>
    </font>
    <font>
      <i/>
      <sz val="11"/>
      <color rgb="FFBD2031"/>
      <name val="Lato"/>
      <family val="2"/>
      <scheme val="major"/>
    </font>
  </fonts>
  <fills count="3">
    <fill>
      <patternFill patternType="none"/>
    </fill>
    <fill>
      <patternFill patternType="gray125"/>
    </fill>
    <fill>
      <patternFill patternType="solid">
        <fgColor rgb="FFBD2031"/>
        <bgColor indexed="64"/>
      </patternFill>
    </fill>
  </fills>
  <borders count="10">
    <border>
      <left/>
      <right/>
      <top/>
      <bottom/>
      <diagonal/>
    </border>
    <border>
      <left/>
      <right/>
      <top/>
      <bottom style="thin">
        <color theme="0"/>
      </bottom>
      <diagonal/>
    </border>
    <border>
      <left/>
      <right/>
      <top style="thin">
        <color rgb="FFBD2031"/>
      </top>
      <bottom style="thin">
        <color rgb="FFBD2031"/>
      </bottom>
      <diagonal/>
    </border>
    <border>
      <left style="thin">
        <color theme="0"/>
      </left>
      <right style="thin">
        <color theme="0"/>
      </right>
      <top style="thin">
        <color theme="0"/>
      </top>
      <bottom style="thick">
        <color rgb="FFBD2031"/>
      </bottom>
      <diagonal/>
    </border>
    <border>
      <left/>
      <right/>
      <top/>
      <bottom style="thin">
        <color rgb="FFBD2031"/>
      </bottom>
      <diagonal/>
    </border>
    <border>
      <left style="thin">
        <color theme="0"/>
      </left>
      <right/>
      <top style="thin">
        <color theme="0"/>
      </top>
      <bottom style="thick">
        <color rgb="FFBD2031"/>
      </bottom>
      <diagonal/>
    </border>
    <border>
      <left/>
      <right style="thin">
        <color theme="0"/>
      </right>
      <top style="thin">
        <color theme="0"/>
      </top>
      <bottom style="thick">
        <color rgb="FFBD2031"/>
      </bottom>
      <diagonal/>
    </border>
    <border>
      <left style="thin">
        <color theme="0"/>
      </left>
      <right/>
      <top/>
      <bottom/>
      <diagonal/>
    </border>
    <border>
      <left style="thin">
        <color theme="0"/>
      </left>
      <right/>
      <top/>
      <bottom style="thin">
        <color theme="0"/>
      </bottom>
      <diagonal/>
    </border>
    <border>
      <left/>
      <right style="thin">
        <color theme="0"/>
      </right>
      <top/>
      <bottom style="thin">
        <color theme="0"/>
      </bottom>
      <diagonal/>
    </border>
  </borders>
  <cellStyleXfs count="9">
    <xf numFmtId="0" fontId="0" fillId="0" borderId="0"/>
    <xf numFmtId="0" fontId="1" fillId="0" borderId="0"/>
    <xf numFmtId="0" fontId="1" fillId="0" borderId="0"/>
    <xf numFmtId="0" fontId="2" fillId="0" borderId="0"/>
    <xf numFmtId="0" fontId="3" fillId="0" borderId="0" applyNumberFormat="0" applyFill="0" applyBorder="0" applyAlignment="0" applyProtection="0"/>
    <xf numFmtId="9" fontId="1" fillId="0" borderId="0" applyFont="0" applyFill="0" applyBorder="0" applyAlignment="0" applyProtection="0"/>
    <xf numFmtId="0" fontId="4" fillId="0" borderId="0"/>
    <xf numFmtId="9" fontId="2" fillId="0" borderId="0" applyFont="0" applyFill="0" applyBorder="0" applyAlignment="0" applyProtection="0"/>
    <xf numFmtId="0" fontId="2" fillId="0" borderId="0"/>
  </cellStyleXfs>
  <cellXfs count="45">
    <xf numFmtId="0" fontId="0" fillId="0" borderId="0" xfId="0"/>
    <xf numFmtId="0" fontId="6" fillId="0" borderId="0" xfId="3" applyFont="1"/>
    <xf numFmtId="0" fontId="7" fillId="0" borderId="1" xfId="3" applyFont="1" applyBorder="1" applyAlignment="1">
      <alignment vertical="center" wrapText="1"/>
    </xf>
    <xf numFmtId="0" fontId="7" fillId="0" borderId="0" xfId="3" applyFont="1" applyAlignment="1">
      <alignment vertical="center" wrapText="1"/>
    </xf>
    <xf numFmtId="0" fontId="8" fillId="0" borderId="0" xfId="3" applyFont="1"/>
    <xf numFmtId="0" fontId="8" fillId="0" borderId="0" xfId="3" applyFont="1" applyAlignment="1">
      <alignment horizontal="justify"/>
    </xf>
    <xf numFmtId="4" fontId="8" fillId="0" borderId="2" xfId="1" applyNumberFormat="1" applyFont="1" applyBorder="1" applyAlignment="1">
      <alignment horizontal="justify" vertical="center" wrapText="1"/>
    </xf>
    <xf numFmtId="0" fontId="12" fillId="0" borderId="0" xfId="3" applyFont="1"/>
    <xf numFmtId="4" fontId="13" fillId="2" borderId="1" xfId="1" applyNumberFormat="1" applyFont="1" applyFill="1" applyBorder="1" applyAlignment="1">
      <alignment horizontal="justify" vertical="center" wrapText="1"/>
    </xf>
    <xf numFmtId="4" fontId="8" fillId="0" borderId="2" xfId="1" applyNumberFormat="1" applyFont="1" applyBorder="1" applyAlignment="1">
      <alignment horizontal="right" vertical="center" wrapText="1"/>
    </xf>
    <xf numFmtId="4" fontId="9" fillId="0" borderId="2" xfId="1" applyNumberFormat="1" applyFont="1" applyBorder="1" applyAlignment="1">
      <alignment horizontal="center" vertical="center" wrapText="1"/>
    </xf>
    <xf numFmtId="4" fontId="8" fillId="0" borderId="4" xfId="1" applyNumberFormat="1" applyFont="1" applyBorder="1" applyAlignment="1">
      <alignment horizontal="right" vertical="center" wrapText="1"/>
    </xf>
    <xf numFmtId="14" fontId="14" fillId="0" borderId="7" xfId="3" applyNumberFormat="1" applyFont="1" applyBorder="1" applyAlignment="1">
      <alignment horizontal="left" vertical="center" wrapText="1"/>
    </xf>
    <xf numFmtId="14" fontId="14" fillId="0" borderId="0" xfId="3" applyNumberFormat="1" applyFont="1" applyAlignment="1">
      <alignment horizontal="left" vertical="center" wrapText="1"/>
    </xf>
    <xf numFmtId="14" fontId="14" fillId="0" borderId="3" xfId="3" applyNumberFormat="1" applyFont="1" applyBorder="1" applyAlignment="1">
      <alignment horizontal="center" vertical="center" wrapText="1"/>
    </xf>
    <xf numFmtId="49" fontId="15" fillId="0" borderId="4" xfId="1" applyNumberFormat="1" applyFont="1" applyBorder="1" applyAlignment="1">
      <alignment horizontal="left" vertical="center" wrapText="1"/>
    </xf>
    <xf numFmtId="3" fontId="16" fillId="0" borderId="4" xfId="1" applyNumberFormat="1" applyFont="1" applyBorder="1" applyAlignment="1">
      <alignment vertical="center" wrapText="1"/>
    </xf>
    <xf numFmtId="9" fontId="16" fillId="0" borderId="4" xfId="1" applyNumberFormat="1" applyFont="1" applyBorder="1" applyAlignment="1">
      <alignment horizontal="right" vertical="center" wrapText="1"/>
    </xf>
    <xf numFmtId="14" fontId="16" fillId="0" borderId="4" xfId="1" applyNumberFormat="1" applyFont="1" applyBorder="1" applyAlignment="1">
      <alignment horizontal="center" vertical="center" wrapText="1"/>
    </xf>
    <xf numFmtId="4" fontId="16" fillId="0" borderId="4" xfId="1" applyNumberFormat="1" applyFont="1" applyBorder="1" applyAlignment="1">
      <alignment horizontal="justify" vertical="center" wrapText="1"/>
    </xf>
    <xf numFmtId="49" fontId="15" fillId="0" borderId="2" xfId="1" applyNumberFormat="1" applyFont="1" applyBorder="1" applyAlignment="1">
      <alignment horizontal="left" vertical="center" wrapText="1"/>
    </xf>
    <xf numFmtId="3" fontId="16" fillId="0" borderId="2" xfId="1" applyNumberFormat="1" applyFont="1" applyBorder="1" applyAlignment="1">
      <alignment vertical="center" wrapText="1"/>
    </xf>
    <xf numFmtId="9" fontId="16" fillId="0" borderId="2" xfId="1" applyNumberFormat="1" applyFont="1" applyBorder="1" applyAlignment="1">
      <alignment horizontal="right" vertical="center" wrapText="1"/>
    </xf>
    <xf numFmtId="14" fontId="16" fillId="0" borderId="2" xfId="1" applyNumberFormat="1" applyFont="1" applyBorder="1" applyAlignment="1">
      <alignment horizontal="center" vertical="center" wrapText="1"/>
    </xf>
    <xf numFmtId="4" fontId="16" fillId="0" borderId="2" xfId="1" applyNumberFormat="1" applyFont="1" applyBorder="1" applyAlignment="1">
      <alignment horizontal="center" vertical="center" wrapText="1"/>
    </xf>
    <xf numFmtId="4" fontId="16" fillId="0" borderId="2" xfId="1" applyNumberFormat="1" applyFont="1" applyBorder="1" applyAlignment="1">
      <alignment horizontal="justify" vertical="center" wrapText="1"/>
    </xf>
    <xf numFmtId="4" fontId="16" fillId="0" borderId="2" xfId="1" applyNumberFormat="1" applyFont="1" applyBorder="1" applyAlignment="1">
      <alignment horizontal="right" vertical="center" wrapText="1"/>
    </xf>
    <xf numFmtId="3" fontId="16" fillId="0" borderId="2" xfId="1" applyNumberFormat="1" applyFont="1" applyBorder="1" applyAlignment="1">
      <alignment horizontal="right" vertical="center" wrapText="1"/>
    </xf>
    <xf numFmtId="49" fontId="17" fillId="2" borderId="8" xfId="1" applyNumberFormat="1" applyFont="1" applyFill="1" applyBorder="1" applyAlignment="1">
      <alignment horizontal="left" vertical="center" wrapText="1"/>
    </xf>
    <xf numFmtId="3" fontId="17" fillId="2" borderId="1" xfId="1" applyNumberFormat="1" applyFont="1" applyFill="1" applyBorder="1" applyAlignment="1">
      <alignment horizontal="right" vertical="center" wrapText="1"/>
    </xf>
    <xf numFmtId="9" fontId="17" fillId="2" borderId="1" xfId="1" applyNumberFormat="1" applyFont="1" applyFill="1" applyBorder="1" applyAlignment="1">
      <alignment horizontal="right" vertical="center" wrapText="1"/>
    </xf>
    <xf numFmtId="4" fontId="18" fillId="2" borderId="1" xfId="1" applyNumberFormat="1" applyFont="1" applyFill="1" applyBorder="1" applyAlignment="1">
      <alignment horizontal="justify" vertical="center" wrapText="1"/>
    </xf>
    <xf numFmtId="4" fontId="18" fillId="2" borderId="9" xfId="1" applyNumberFormat="1" applyFont="1" applyFill="1" applyBorder="1" applyAlignment="1">
      <alignment horizontal="justify" vertical="center" wrapText="1"/>
    </xf>
    <xf numFmtId="49" fontId="16" fillId="0" borderId="4" xfId="1" applyNumberFormat="1" applyFont="1" applyBorder="1" applyAlignment="1">
      <alignment horizontal="center" vertical="center" wrapText="1"/>
    </xf>
    <xf numFmtId="10" fontId="16" fillId="0" borderId="4" xfId="1" applyNumberFormat="1" applyFont="1" applyBorder="1" applyAlignment="1">
      <alignment horizontal="center" vertical="center" wrapText="1"/>
    </xf>
    <xf numFmtId="49" fontId="16" fillId="0" borderId="2" xfId="1" applyNumberFormat="1" applyFont="1" applyBorder="1" applyAlignment="1">
      <alignment horizontal="center" vertical="center" wrapText="1"/>
    </xf>
    <xf numFmtId="10" fontId="16" fillId="0" borderId="2" xfId="1" applyNumberFormat="1" applyFont="1" applyBorder="1" applyAlignment="1">
      <alignment horizontal="center" vertical="center" wrapText="1"/>
    </xf>
    <xf numFmtId="14" fontId="16" fillId="0" borderId="0" xfId="3" applyNumberFormat="1" applyFont="1" applyAlignment="1">
      <alignment horizontal="right" vertical="center" wrapText="1"/>
    </xf>
    <xf numFmtId="0" fontId="10" fillId="0" borderId="0" xfId="3" applyFont="1" applyAlignment="1">
      <alignment horizontal="left" vertical="center" wrapText="1"/>
    </xf>
    <xf numFmtId="0" fontId="11" fillId="0" borderId="1" xfId="3" applyFont="1" applyBorder="1" applyAlignment="1">
      <alignment horizontal="left" vertical="center" wrapText="1"/>
    </xf>
    <xf numFmtId="14" fontId="14" fillId="0" borderId="5" xfId="3" applyNumberFormat="1" applyFont="1" applyBorder="1" applyAlignment="1">
      <alignment horizontal="left" vertical="center" wrapText="1"/>
    </xf>
    <xf numFmtId="14" fontId="14" fillId="0" borderId="6" xfId="3" applyNumberFormat="1" applyFont="1" applyBorder="1" applyAlignment="1">
      <alignment horizontal="left" vertical="center" wrapText="1"/>
    </xf>
    <xf numFmtId="14" fontId="14" fillId="0" borderId="7" xfId="3" applyNumberFormat="1" applyFont="1" applyBorder="1" applyAlignment="1">
      <alignment horizontal="left" vertical="center" wrapText="1"/>
    </xf>
    <xf numFmtId="14" fontId="14" fillId="0" borderId="0" xfId="3" applyNumberFormat="1" applyFont="1" applyAlignment="1">
      <alignment horizontal="left" vertical="center" wrapText="1"/>
    </xf>
    <xf numFmtId="0" fontId="19" fillId="0" borderId="0" xfId="3" applyFont="1" applyAlignment="1">
      <alignment horizontal="left" vertical="center" wrapText="1"/>
    </xf>
  </cellXfs>
  <cellStyles count="9">
    <cellStyle name="Hipervínculo 2" xfId="4" xr:uid="{37685D5F-641B-4E00-9389-5C2D507501F3}"/>
    <cellStyle name="Normal" xfId="0" builtinId="0"/>
    <cellStyle name="Normal 2" xfId="1" xr:uid="{1A18C33B-540B-4D33-B52D-F3174D2530B1}"/>
    <cellStyle name="Normal 2 2" xfId="6" xr:uid="{BA4BADAE-EC60-4FB5-9240-2FF17C005FD5}"/>
    <cellStyle name="Normal 2 2 2" xfId="2" xr:uid="{26050F1D-1C78-44E5-8642-318A2493A9A0}"/>
    <cellStyle name="Normal 2 3" xfId="8" xr:uid="{08B280A0-F3D3-4D29-808F-64734857D50E}"/>
    <cellStyle name="Normal 3" xfId="3" xr:uid="{5ED53098-7FDD-4743-B5AD-86E0B6B8FE1C}"/>
    <cellStyle name="Porcentaje 2" xfId="5" xr:uid="{F0660853-D282-4755-AA2D-460D8A15DDAE}"/>
    <cellStyle name="Porcentaje 3" xfId="7" xr:uid="{F9ECF145-D258-44A1-826B-C4ABD96682C3}"/>
  </cellStyles>
  <dxfs count="0"/>
  <tableStyles count="0" defaultTableStyle="TableStyleMedium2" defaultPivotStyle="PivotStyleLight16"/>
  <colors>
    <mruColors>
      <color rgb="FF5E6061"/>
      <color rgb="FFBD2031"/>
      <color rgb="FFC3193A"/>
      <color rgb="FF921230"/>
      <color rgb="FF9212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2.xml"/><Relationship Id="rId9"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ocumentos%20Archivo\Armenteros2001\webestudiocrue\Instituciones%20Universitarias\estudio%20sobre%20la%20crue.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amaradecuentasclm-my.sharepoint.com/personal/sbarreiros_camaradecuentasclm_es/Documents/Documentos%20trabajo/MANUALES%20DE%20PROCEDIMIENTO/Manuales%20Procedimiento_estructura.xlsx" TargetMode="External"/><Relationship Id="rId1" Type="http://schemas.openxmlformats.org/officeDocument/2006/relationships/externalLinkPath" Target="https://camaradecuentasclm.sharepoint.com/personal/sbarreiros_camaradecuentasclm_es/Documents/Documentos%20trabajo/MANUALES%20DE%20PROCEDIMIENTO/Manuales%20Procedimiento_estructur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uturo"/>
      <sheetName val="V.1.7"/>
      <sheetName val="IV.1.5"/>
      <sheetName val="IV.1.1"/>
      <sheetName val="III.2.6"/>
      <sheetName val="II.3.3"/>
      <sheetName val="II.3.2"/>
      <sheetName val="II.3.1"/>
      <sheetName val="II.2.12"/>
      <sheetName val="II.2.8"/>
      <sheetName val="II.2.7."/>
      <sheetName val="PETC"/>
      <sheetName val="II.2.1."/>
      <sheetName val="II.1.7"/>
      <sheetName val="II.1.6"/>
      <sheetName val="II.1.5"/>
      <sheetName val="II.1.4"/>
      <sheetName val="II.1.1."/>
      <sheetName val="I.5.7"/>
      <sheetName val="I.4.3"/>
      <sheetName val="I.4.1"/>
      <sheetName val="I.3.5"/>
      <sheetName val="I.3.1"/>
      <sheetName val="I.2.11"/>
      <sheetName val="I.2.10"/>
      <sheetName val="I.2.4"/>
      <sheetName val="I.2.1"/>
      <sheetName val="Matricula N.Ingreso"/>
      <sheetName val="I.1.2"/>
      <sheetName val="I.1.1"/>
      <sheetName val="puntosindic"/>
      <sheetName val="CIS"/>
      <sheetName val="INFORME_Evolución G e I"/>
      <sheetName val="Evolución G e 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62"/>
      <sheetName val="Manuales Procedimiento_estructu"/>
    </sheetNames>
    <definedNames>
      <definedName name="Inicio_prestamo" refersTo="#¡REF!"/>
    </definedNames>
    <sheetDataSet>
      <sheetData sheetId="0"/>
      <sheetData sheetId="1" refreshError="1"/>
    </sheetDataSet>
  </externalBook>
</externalLink>
</file>

<file path=xl/theme/theme1.xml><?xml version="1.0" encoding="utf-8"?>
<a:theme xmlns:a="http://schemas.openxmlformats.org/drawingml/2006/main" name="Tema de Office">
  <a:themeElements>
    <a:clrScheme name="CCCLM">
      <a:dk1>
        <a:sysClr val="windowText" lastClr="000000"/>
      </a:dk1>
      <a:lt1>
        <a:sysClr val="window" lastClr="FFFFFF"/>
      </a:lt1>
      <a:dk2>
        <a:srgbClr val="FFFFFF"/>
      </a:dk2>
      <a:lt2>
        <a:srgbClr val="FFFFFF"/>
      </a:lt2>
      <a:accent1>
        <a:srgbClr val="92122B"/>
      </a:accent1>
      <a:accent2>
        <a:srgbClr val="C3193A"/>
      </a:accent2>
      <a:accent3>
        <a:srgbClr val="F3A1B1"/>
      </a:accent3>
      <a:accent4>
        <a:srgbClr val="F8CBD4"/>
      </a:accent4>
      <a:accent5>
        <a:srgbClr val="FDEDF0"/>
      </a:accent5>
      <a:accent6>
        <a:srgbClr val="F2F2F2"/>
      </a:accent6>
      <a:hlink>
        <a:srgbClr val="0563C1"/>
      </a:hlink>
      <a:folHlink>
        <a:srgbClr val="954F72"/>
      </a:folHlink>
    </a:clrScheme>
    <a:fontScheme name="CCCLM">
      <a:majorFont>
        <a:latin typeface="Lato"/>
        <a:ea typeface=""/>
        <a:cs typeface=""/>
      </a:majorFont>
      <a:minorFont>
        <a:latin typeface="Robo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1DB6E-0152-4036-9468-2D684D183B71}">
  <sheetPr>
    <pageSetUpPr fitToPage="1"/>
  </sheetPr>
  <dimension ref="A1:E25"/>
  <sheetViews>
    <sheetView showGridLines="0" workbookViewId="0">
      <pane ySplit="3" topLeftCell="A4" activePane="bottomLeft" state="frozen"/>
      <selection pane="bottomLeft" activeCell="A3" sqref="A3:B3"/>
    </sheetView>
  </sheetViews>
  <sheetFormatPr baseColWidth="10" defaultColWidth="10.85546875" defaultRowHeight="15" customHeight="1" x14ac:dyDescent="0.2"/>
  <cols>
    <col min="1" max="1" width="5.42578125" style="1" customWidth="1"/>
    <col min="2" max="2" width="93.7109375" style="1" customWidth="1"/>
    <col min="3" max="3" width="14.28515625" style="1" customWidth="1"/>
    <col min="4" max="4" width="38.28515625" style="1" customWidth="1"/>
    <col min="5" max="16384" width="10.85546875" style="1"/>
  </cols>
  <sheetData>
    <row r="1" spans="1:5" ht="17.649999999999999" customHeight="1" x14ac:dyDescent="0.2">
      <c r="A1" s="38" t="s">
        <v>58</v>
      </c>
      <c r="B1" s="38"/>
      <c r="C1" s="38"/>
      <c r="D1" s="38"/>
      <c r="E1" s="2"/>
    </row>
    <row r="2" spans="1:5" ht="17.649999999999999" customHeight="1" x14ac:dyDescent="0.2">
      <c r="A2" s="39" t="s">
        <v>61</v>
      </c>
      <c r="B2" s="39"/>
      <c r="C2" s="39"/>
      <c r="D2" s="39"/>
      <c r="E2" s="3"/>
    </row>
    <row r="3" spans="1:5" ht="24" customHeight="1" thickBot="1" x14ac:dyDescent="0.25">
      <c r="A3" s="40" t="s">
        <v>62</v>
      </c>
      <c r="B3" s="41"/>
      <c r="C3" s="14" t="s">
        <v>59</v>
      </c>
      <c r="D3" s="14" t="s">
        <v>60</v>
      </c>
    </row>
    <row r="4" spans="1:5" s="4" customFormat="1" ht="34.15" customHeight="1" thickTop="1" x14ac:dyDescent="0.2">
      <c r="A4" s="33" t="s">
        <v>16</v>
      </c>
      <c r="B4" s="19" t="s">
        <v>63</v>
      </c>
      <c r="C4" s="34" t="s">
        <v>53</v>
      </c>
      <c r="D4" s="19"/>
    </row>
    <row r="5" spans="1:5" s="4" customFormat="1" ht="34.15" customHeight="1" x14ac:dyDescent="0.2">
      <c r="A5" s="35" t="s">
        <v>17</v>
      </c>
      <c r="B5" s="25" t="s">
        <v>41</v>
      </c>
      <c r="C5" s="36" t="s">
        <v>15</v>
      </c>
      <c r="D5" s="25"/>
    </row>
    <row r="6" spans="1:5" s="4" customFormat="1" ht="34.15" customHeight="1" x14ac:dyDescent="0.2">
      <c r="A6" s="35" t="s">
        <v>18</v>
      </c>
      <c r="B6" s="25" t="s">
        <v>42</v>
      </c>
      <c r="C6" s="36" t="s">
        <v>15</v>
      </c>
      <c r="D6" s="25"/>
    </row>
    <row r="7" spans="1:5" s="4" customFormat="1" ht="34.15" customHeight="1" x14ac:dyDescent="0.2">
      <c r="A7" s="35" t="s">
        <v>19</v>
      </c>
      <c r="B7" s="25" t="s">
        <v>43</v>
      </c>
      <c r="C7" s="36" t="s">
        <v>15</v>
      </c>
      <c r="D7" s="25"/>
    </row>
    <row r="8" spans="1:5" s="4" customFormat="1" ht="34.15" customHeight="1" x14ac:dyDescent="0.2">
      <c r="A8" s="35" t="s">
        <v>20</v>
      </c>
      <c r="B8" s="25" t="s">
        <v>44</v>
      </c>
      <c r="C8" s="24" t="s">
        <v>15</v>
      </c>
      <c r="D8" s="25"/>
    </row>
    <row r="9" spans="1:5" s="4" customFormat="1" ht="34.15" customHeight="1" x14ac:dyDescent="0.2">
      <c r="A9" s="35" t="s">
        <v>21</v>
      </c>
      <c r="B9" s="25" t="s">
        <v>45</v>
      </c>
      <c r="C9" s="24" t="s">
        <v>14</v>
      </c>
      <c r="D9" s="25"/>
    </row>
    <row r="10" spans="1:5" s="4" customFormat="1" ht="34.15" customHeight="1" x14ac:dyDescent="0.2">
      <c r="A10" s="35" t="s">
        <v>23</v>
      </c>
      <c r="B10" s="25" t="s">
        <v>46</v>
      </c>
      <c r="C10" s="36" t="s">
        <v>15</v>
      </c>
      <c r="D10" s="25"/>
    </row>
    <row r="11" spans="1:5" s="4" customFormat="1" ht="48" customHeight="1" x14ac:dyDescent="0.2">
      <c r="A11" s="35" t="s">
        <v>24</v>
      </c>
      <c r="B11" s="25" t="s">
        <v>47</v>
      </c>
      <c r="C11" s="36" t="s">
        <v>53</v>
      </c>
      <c r="D11" s="25"/>
    </row>
    <row r="12" spans="1:5" s="4" customFormat="1" ht="67.150000000000006" customHeight="1" x14ac:dyDescent="0.2">
      <c r="A12" s="35" t="s">
        <v>25</v>
      </c>
      <c r="B12" s="25" t="s">
        <v>64</v>
      </c>
      <c r="C12" s="24" t="s">
        <v>14</v>
      </c>
      <c r="D12" s="25"/>
    </row>
    <row r="13" spans="1:5" s="4" customFormat="1" ht="97.15" customHeight="1" x14ac:dyDescent="0.2">
      <c r="A13" s="35" t="s">
        <v>26</v>
      </c>
      <c r="B13" s="25" t="s">
        <v>65</v>
      </c>
      <c r="C13" s="36" t="s">
        <v>15</v>
      </c>
      <c r="D13" s="25"/>
    </row>
    <row r="14" spans="1:5" s="4" customFormat="1" ht="34.15" customHeight="1" x14ac:dyDescent="0.2">
      <c r="A14" s="35" t="s">
        <v>27</v>
      </c>
      <c r="B14" s="25" t="s">
        <v>66</v>
      </c>
      <c r="C14" s="24" t="s">
        <v>15</v>
      </c>
      <c r="D14" s="25"/>
    </row>
    <row r="15" spans="1:5" s="4" customFormat="1" ht="96.4" customHeight="1" x14ac:dyDescent="0.2">
      <c r="A15" s="35" t="s">
        <v>28</v>
      </c>
      <c r="B15" s="25" t="s">
        <v>67</v>
      </c>
      <c r="C15" s="24" t="s">
        <v>22</v>
      </c>
      <c r="D15" s="25"/>
    </row>
    <row r="16" spans="1:5" s="4" customFormat="1" ht="34.15" customHeight="1" x14ac:dyDescent="0.2">
      <c r="A16" s="35" t="s">
        <v>29</v>
      </c>
      <c r="B16" s="25" t="s">
        <v>40</v>
      </c>
      <c r="C16" s="24" t="s">
        <v>22</v>
      </c>
      <c r="D16" s="25"/>
    </row>
    <row r="17" spans="1:4" s="4" customFormat="1" ht="60" customHeight="1" x14ac:dyDescent="0.2">
      <c r="A17" s="35" t="s">
        <v>30</v>
      </c>
      <c r="B17" s="25" t="s">
        <v>48</v>
      </c>
      <c r="C17" s="36" t="s">
        <v>39</v>
      </c>
      <c r="D17" s="25"/>
    </row>
    <row r="18" spans="1:4" s="4" customFormat="1" ht="102.4" customHeight="1" x14ac:dyDescent="0.2">
      <c r="A18" s="35" t="s">
        <v>31</v>
      </c>
      <c r="B18" s="25" t="s">
        <v>49</v>
      </c>
      <c r="C18" s="36" t="s">
        <v>39</v>
      </c>
      <c r="D18" s="25"/>
    </row>
    <row r="19" spans="1:4" s="4" customFormat="1" ht="40.9" customHeight="1" x14ac:dyDescent="0.2">
      <c r="A19" s="35" t="s">
        <v>32</v>
      </c>
      <c r="B19" s="25" t="s">
        <v>50</v>
      </c>
      <c r="C19" s="36" t="s">
        <v>39</v>
      </c>
      <c r="D19" s="25"/>
    </row>
    <row r="20" spans="1:4" s="4" customFormat="1" ht="46.5" customHeight="1" x14ac:dyDescent="0.2">
      <c r="A20" s="35" t="s">
        <v>33</v>
      </c>
      <c r="B20" s="25" t="s">
        <v>68</v>
      </c>
      <c r="C20" s="36" t="s">
        <v>15</v>
      </c>
      <c r="D20" s="25"/>
    </row>
    <row r="21" spans="1:4" s="4" customFormat="1" ht="67.150000000000006" customHeight="1" x14ac:dyDescent="0.2">
      <c r="A21" s="35" t="s">
        <v>34</v>
      </c>
      <c r="B21" s="25" t="s">
        <v>71</v>
      </c>
      <c r="C21" s="36" t="s">
        <v>72</v>
      </c>
      <c r="D21" s="25"/>
    </row>
    <row r="22" spans="1:4" s="4" customFormat="1" ht="46.9" customHeight="1" x14ac:dyDescent="0.2">
      <c r="A22" s="35" t="s">
        <v>35</v>
      </c>
      <c r="B22" s="25" t="s">
        <v>70</v>
      </c>
      <c r="C22" s="36" t="s">
        <v>15</v>
      </c>
      <c r="D22" s="25"/>
    </row>
    <row r="23" spans="1:4" s="4" customFormat="1" ht="34.15" customHeight="1" x14ac:dyDescent="0.2">
      <c r="A23" s="35" t="s">
        <v>36</v>
      </c>
      <c r="B23" s="25" t="s">
        <v>51</v>
      </c>
      <c r="C23" s="36" t="s">
        <v>15</v>
      </c>
      <c r="D23" s="25"/>
    </row>
    <row r="24" spans="1:4" s="4" customFormat="1" ht="69.400000000000006" customHeight="1" x14ac:dyDescent="0.2">
      <c r="A24" s="35" t="s">
        <v>37</v>
      </c>
      <c r="B24" s="25" t="s">
        <v>69</v>
      </c>
      <c r="C24" s="24" t="s">
        <v>15</v>
      </c>
      <c r="D24" s="25"/>
    </row>
    <row r="25" spans="1:4" s="4" customFormat="1" ht="34.15" customHeight="1" x14ac:dyDescent="0.2">
      <c r="A25" s="35" t="s">
        <v>38</v>
      </c>
      <c r="B25" s="25" t="s">
        <v>52</v>
      </c>
      <c r="C25" s="24" t="s">
        <v>15</v>
      </c>
      <c r="D25" s="25"/>
    </row>
  </sheetData>
  <mergeCells count="3">
    <mergeCell ref="A1:D1"/>
    <mergeCell ref="A2:D2"/>
    <mergeCell ref="A3:B3"/>
  </mergeCells>
  <phoneticPr fontId="5" type="noConversion"/>
  <pageMargins left="0.59055118110236227" right="0" top="1.1811023622047245" bottom="0.59055118110236227" header="0.31496062992125984" footer="0.19685039370078741"/>
  <pageSetup paperSize="9" scale="88" fitToHeight="0" orientation="landscape" r:id="rId1"/>
  <headerFooter>
    <oddHeader>&amp;L&amp;G</oddHeader>
    <oddFooter>&amp;C1 de &amp;N</oddFooter>
  </headerFooter>
  <ignoredErrors>
    <ignoredError sqref="A4:A25" numberStoredAsText="1"/>
  </ignoredError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A1AE6-EC7D-4BC1-967C-0FB406CCA7FC}">
  <sheetPr>
    <pageSetUpPr fitToPage="1"/>
  </sheetPr>
  <dimension ref="A1:G17"/>
  <sheetViews>
    <sheetView showGridLines="0" tabSelected="1" workbookViewId="0">
      <pane ySplit="5" topLeftCell="A6" activePane="bottomLeft" state="frozen"/>
      <selection pane="bottomLeft" activeCell="A4" sqref="A4"/>
    </sheetView>
  </sheetViews>
  <sheetFormatPr baseColWidth="10" defaultColWidth="10.85546875" defaultRowHeight="15" customHeight="1" x14ac:dyDescent="0.2"/>
  <cols>
    <col min="1" max="1" width="53" style="1" customWidth="1"/>
    <col min="2" max="2" width="14.28515625" style="1" customWidth="1"/>
    <col min="3" max="3" width="10.7109375" style="1" bestFit="1" customWidth="1"/>
    <col min="4" max="4" width="14.28515625" style="1" customWidth="1"/>
    <col min="5" max="5" width="17.7109375" style="1" customWidth="1"/>
    <col min="6" max="6" width="15.28515625" style="1" bestFit="1" customWidth="1"/>
    <col min="7" max="7" width="34.5703125" style="1" customWidth="1"/>
    <col min="8" max="16384" width="10.85546875" style="1"/>
  </cols>
  <sheetData>
    <row r="1" spans="1:7" ht="17.649999999999999" customHeight="1" x14ac:dyDescent="0.2">
      <c r="A1" s="44" t="s">
        <v>73</v>
      </c>
      <c r="B1" s="44"/>
      <c r="C1" s="44"/>
      <c r="D1" s="44"/>
      <c r="E1" s="44"/>
      <c r="F1" s="44"/>
      <c r="G1" s="44"/>
    </row>
    <row r="2" spans="1:7" ht="17.649999999999999" customHeight="1" x14ac:dyDescent="0.2">
      <c r="A2" s="39" t="s">
        <v>61</v>
      </c>
      <c r="B2" s="39"/>
      <c r="C2" s="39"/>
      <c r="D2" s="39"/>
      <c r="E2" s="3"/>
    </row>
    <row r="3" spans="1:7" ht="24" customHeight="1" x14ac:dyDescent="0.2">
      <c r="A3" s="42" t="s">
        <v>75</v>
      </c>
      <c r="B3" s="43"/>
      <c r="C3" s="43"/>
      <c r="D3" s="43"/>
      <c r="E3" s="43"/>
      <c r="F3" s="43"/>
      <c r="G3" s="43"/>
    </row>
    <row r="4" spans="1:7" ht="24" customHeight="1" x14ac:dyDescent="0.2">
      <c r="A4" s="12"/>
      <c r="B4" s="13"/>
      <c r="C4" s="13"/>
      <c r="D4" s="13"/>
      <c r="E4" s="13"/>
      <c r="F4" s="13"/>
      <c r="G4" s="37" t="s">
        <v>74</v>
      </c>
    </row>
    <row r="5" spans="1:7" s="7" customFormat="1" ht="18.399999999999999" customHeight="1" thickBot="1" x14ac:dyDescent="0.25">
      <c r="A5" s="14" t="s">
        <v>3</v>
      </c>
      <c r="B5" s="14" t="s">
        <v>57</v>
      </c>
      <c r="C5" s="14" t="s">
        <v>54</v>
      </c>
      <c r="D5" s="14" t="s">
        <v>2</v>
      </c>
      <c r="E5" s="14" t="s">
        <v>55</v>
      </c>
      <c r="F5" s="14" t="s">
        <v>56</v>
      </c>
      <c r="G5" s="14" t="s">
        <v>12</v>
      </c>
    </row>
    <row r="6" spans="1:7" s="5" customFormat="1" ht="21.4" customHeight="1" thickTop="1" x14ac:dyDescent="0.2">
      <c r="A6" s="15" t="s">
        <v>4</v>
      </c>
      <c r="B6" s="16">
        <v>10000</v>
      </c>
      <c r="C6" s="16">
        <v>1000</v>
      </c>
      <c r="D6" s="17">
        <f>C6/B6</f>
        <v>0.1</v>
      </c>
      <c r="E6" s="18">
        <v>44012</v>
      </c>
      <c r="F6" s="11"/>
      <c r="G6" s="19"/>
    </row>
    <row r="7" spans="1:7" s="5" customFormat="1" ht="21.4" customHeight="1" x14ac:dyDescent="0.2">
      <c r="A7" s="20" t="s">
        <v>5</v>
      </c>
      <c r="B7" s="21">
        <v>20000</v>
      </c>
      <c r="C7" s="21">
        <v>2000</v>
      </c>
      <c r="D7" s="22">
        <f t="shared" ref="D7" si="0">C7/B7</f>
        <v>0.1</v>
      </c>
      <c r="E7" s="23">
        <v>44392</v>
      </c>
      <c r="F7" s="10" t="s">
        <v>0</v>
      </c>
      <c r="G7" s="25"/>
    </row>
    <row r="8" spans="1:7" s="5" customFormat="1" ht="21.4" customHeight="1" x14ac:dyDescent="0.2">
      <c r="A8" s="20" t="s">
        <v>6</v>
      </c>
      <c r="B8" s="21">
        <v>10000</v>
      </c>
      <c r="C8" s="21">
        <v>1000</v>
      </c>
      <c r="D8" s="22">
        <f>IFERROR((C8/B8), " ")</f>
        <v>0.1</v>
      </c>
      <c r="E8" s="23">
        <v>42934</v>
      </c>
      <c r="F8" s="9"/>
      <c r="G8" s="25"/>
    </row>
    <row r="9" spans="1:7" s="5" customFormat="1" ht="21.4" customHeight="1" x14ac:dyDescent="0.2">
      <c r="A9" s="20" t="s">
        <v>7</v>
      </c>
      <c r="B9" s="21">
        <v>10000</v>
      </c>
      <c r="C9" s="21">
        <v>1000</v>
      </c>
      <c r="D9" s="22">
        <f t="shared" ref="D9:D17" si="1">IFERROR((C9/B9), " ")</f>
        <v>0.1</v>
      </c>
      <c r="E9" s="23">
        <v>43181</v>
      </c>
      <c r="F9" s="9"/>
      <c r="G9" s="25"/>
    </row>
    <row r="10" spans="1:7" s="5" customFormat="1" ht="21.4" customHeight="1" x14ac:dyDescent="0.2">
      <c r="A10" s="20" t="s">
        <v>8</v>
      </c>
      <c r="B10" s="21">
        <v>10000</v>
      </c>
      <c r="C10" s="21">
        <v>1000</v>
      </c>
      <c r="D10" s="22">
        <f t="shared" si="1"/>
        <v>0.1</v>
      </c>
      <c r="E10" s="23">
        <v>42725</v>
      </c>
      <c r="F10" s="6"/>
      <c r="G10" s="25"/>
    </row>
    <row r="11" spans="1:7" s="5" customFormat="1" ht="21.4" customHeight="1" x14ac:dyDescent="0.2">
      <c r="A11" s="20" t="s">
        <v>9</v>
      </c>
      <c r="B11" s="21">
        <v>10000</v>
      </c>
      <c r="C11" s="21">
        <v>1000</v>
      </c>
      <c r="D11" s="22">
        <f t="shared" si="1"/>
        <v>0.1</v>
      </c>
      <c r="E11" s="23">
        <v>44505</v>
      </c>
      <c r="F11" s="10" t="s">
        <v>0</v>
      </c>
      <c r="G11" s="25"/>
    </row>
    <row r="12" spans="1:7" s="5" customFormat="1" ht="21.4" customHeight="1" x14ac:dyDescent="0.2">
      <c r="A12" s="20" t="s">
        <v>10</v>
      </c>
      <c r="B12" s="21">
        <v>3000</v>
      </c>
      <c r="C12" s="21">
        <v>300</v>
      </c>
      <c r="D12" s="22">
        <f t="shared" si="1"/>
        <v>0.1</v>
      </c>
      <c r="E12" s="23">
        <v>43445</v>
      </c>
      <c r="F12" s="6"/>
      <c r="G12" s="25"/>
    </row>
    <row r="13" spans="1:7" s="5" customFormat="1" ht="21.4" customHeight="1" x14ac:dyDescent="0.2">
      <c r="A13" s="20" t="s">
        <v>11</v>
      </c>
      <c r="B13" s="21">
        <v>10000</v>
      </c>
      <c r="C13" s="21">
        <v>1000</v>
      </c>
      <c r="D13" s="22">
        <f t="shared" si="1"/>
        <v>0.1</v>
      </c>
      <c r="E13" s="23">
        <v>44264</v>
      </c>
      <c r="F13" s="9"/>
      <c r="G13" s="25"/>
    </row>
    <row r="14" spans="1:7" s="5" customFormat="1" ht="21.4" customHeight="1" x14ac:dyDescent="0.2">
      <c r="A14" s="20" t="s">
        <v>13</v>
      </c>
      <c r="B14" s="21">
        <v>25000</v>
      </c>
      <c r="C14" s="21">
        <v>2500</v>
      </c>
      <c r="D14" s="22">
        <f t="shared" si="1"/>
        <v>0.1</v>
      </c>
      <c r="E14" s="23">
        <v>44757</v>
      </c>
      <c r="F14" s="10" t="s">
        <v>0</v>
      </c>
      <c r="G14" s="25"/>
    </row>
    <row r="15" spans="1:7" s="5" customFormat="1" ht="21.4" customHeight="1" x14ac:dyDescent="0.2">
      <c r="A15" s="20"/>
      <c r="B15" s="27"/>
      <c r="C15" s="27"/>
      <c r="D15" s="22" t="str">
        <f t="shared" si="1"/>
        <v xml:space="preserve"> </v>
      </c>
      <c r="E15" s="26"/>
      <c r="F15" s="9"/>
      <c r="G15" s="25"/>
    </row>
    <row r="16" spans="1:7" s="5" customFormat="1" ht="21.4" customHeight="1" x14ac:dyDescent="0.2">
      <c r="A16" s="20"/>
      <c r="B16" s="27"/>
      <c r="C16" s="27"/>
      <c r="D16" s="22" t="str">
        <f t="shared" si="1"/>
        <v xml:space="preserve"> </v>
      </c>
      <c r="E16" s="26"/>
      <c r="F16" s="9"/>
      <c r="G16" s="25"/>
    </row>
    <row r="17" spans="1:7" s="5" customFormat="1" ht="21.4" customHeight="1" x14ac:dyDescent="0.2">
      <c r="A17" s="28" t="s">
        <v>1</v>
      </c>
      <c r="B17" s="29">
        <f>SUM(B6:B16)</f>
        <v>108000</v>
      </c>
      <c r="C17" s="29">
        <f>SUM(C6:C16)</f>
        <v>10800</v>
      </c>
      <c r="D17" s="30">
        <f t="shared" si="1"/>
        <v>0.1</v>
      </c>
      <c r="E17" s="31"/>
      <c r="F17" s="8"/>
      <c r="G17" s="32"/>
    </row>
  </sheetData>
  <mergeCells count="3">
    <mergeCell ref="A3:G3"/>
    <mergeCell ref="A1:G1"/>
    <mergeCell ref="A2:D2"/>
  </mergeCells>
  <pageMargins left="0.59055118110236227" right="0.51181102362204722" top="1.1811023622047245" bottom="0.59055118110236227" header="0.31496062992125984" footer="0.19685039370078741"/>
  <pageSetup paperSize="9" scale="88" fitToHeight="0" orientation="landscape" r:id="rId1"/>
  <headerFooter>
    <oddHeader>&amp;L&amp;G</oddHeader>
    <oddFooter>&amp;C1 de &amp;N</oddFooter>
  </headerFooter>
  <ignoredErrors>
    <ignoredError sqref="D15:D16 D17" emptyCellReference="1"/>
  </ignoredErrors>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2B8F8C7F0FA8B47AD6C322559A94EAC" ma:contentTypeVersion="14" ma:contentTypeDescription="Crear nuevo documento." ma:contentTypeScope="" ma:versionID="5c5d52f569f9e88a327e0e2c39efb269">
  <xsd:schema xmlns:xsd="http://www.w3.org/2001/XMLSchema" xmlns:xs="http://www.w3.org/2001/XMLSchema" xmlns:p="http://schemas.microsoft.com/office/2006/metadata/properties" xmlns:ns2="751b341d-2f2f-45fa-ab32-82a97a376407" xmlns:ns3="53328a53-448f-4b60-be9a-e5ef50186962" targetNamespace="http://schemas.microsoft.com/office/2006/metadata/properties" ma:root="true" ma:fieldsID="21ba037e41d8b31ec106239704295eb3" ns2:_="" ns3:_="">
    <xsd:import namespace="751b341d-2f2f-45fa-ab32-82a97a376407"/>
    <xsd:import namespace="53328a53-448f-4b60-be9a-e5ef5018696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1b341d-2f2f-45fa-ab32-82a97a37640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25845474-088b-4b6e-9968-33d4e32db89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3328a53-448f-4b60-be9a-e5ef50186962"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14" nillable="true" ma:displayName="Taxonomy Catch All Column" ma:hidden="true" ma:list="{7ce2e0d2-d492-44e3-bc0e-40ca67cb24ad}" ma:internalName="TaxCatchAll" ma:showField="CatchAllData" ma:web="53328a53-448f-4b60-be9a-e5ef5018696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3328a53-448f-4b60-be9a-e5ef50186962" xsi:nil="true"/>
    <lcf76f155ced4ddcb4097134ff3c332f xmlns="751b341d-2f2f-45fa-ab32-82a97a37640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80E756D-13F1-4537-8F24-2B84FDACE39D}">
  <ds:schemaRefs>
    <ds:schemaRef ds:uri="http://schemas.microsoft.com/sharepoint/v3/contenttype/forms"/>
  </ds:schemaRefs>
</ds:datastoreItem>
</file>

<file path=customXml/itemProps2.xml><?xml version="1.0" encoding="utf-8"?>
<ds:datastoreItem xmlns:ds="http://schemas.openxmlformats.org/officeDocument/2006/customXml" ds:itemID="{131BA7EB-9716-46D9-A4DF-2D88C44868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51b341d-2f2f-45fa-ab32-82a97a376407"/>
    <ds:schemaRef ds:uri="53328a53-448f-4b60-be9a-e5ef5018696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FF21406-6485-42C4-B048-6F8881D6143C}">
  <ds:schemaRefs>
    <ds:schemaRef ds:uri="http://schemas.microsoft.com/office/2006/metadata/properties"/>
    <ds:schemaRef ds:uri="http://schemas.microsoft.com/office/infopath/2007/PartnerControls"/>
    <ds:schemaRef ds:uri="53328a53-448f-4b60-be9a-e5ef50186962"/>
    <ds:schemaRef ds:uri="751b341d-2f2f-45fa-ab32-82a97a37640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2.2</vt:lpstr>
      <vt:lpstr>2.2.1</vt:lpstr>
      <vt:lpstr>'2.2'!Títulos_a_imprimir</vt:lpstr>
      <vt:lpstr>'2.2.1'!Títulos_a_imprimir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Gema Delgado Fernández</dc:creator>
  <cp:lastModifiedBy>Matías Domínguez Martínez</cp:lastModifiedBy>
  <cp:lastPrinted>2025-05-02T17:00:34Z</cp:lastPrinted>
  <dcterms:created xsi:type="dcterms:W3CDTF">2025-03-26T12:47:30Z</dcterms:created>
  <dcterms:modified xsi:type="dcterms:W3CDTF">2025-06-16T12:37:14Z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0x01010032B8F8C7F0FA8B47AD6C322559A94EAC</vt:lpwstr>
  </property>
  <property fmtid="{D5CDD505-2E9C-101B-9397-08002B2CF9AE}" pid="3" name="MediaServiceImageTags">
    <vt:lpwstr/>
  </property>
</Properties>
</file>